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95" windowHeight="137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<sst xmlns="http://schemas.openxmlformats.org/spreadsheetml/2006/main" count="33" uniqueCount="33">
  <si>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ОТЧЕТ</t>
  </si>
  <si>
    <t>О распределении электроэнергии на</t>
  </si>
  <si>
    <t>Наименование</t>
  </si>
  <si>
    <t>Кт</t>
  </si>
  <si>
    <t>Получено от Северодвинских РЭС (активная суммарно)</t>
  </si>
  <si>
    <t>Док 1, кВт*ч</t>
  </si>
  <si>
    <t>Док 2, кВт*ч</t>
  </si>
  <si>
    <t>Отпущено помимо сетей завода</t>
  </si>
  <si>
    <t>Призма. Суммарно.</t>
  </si>
  <si>
    <t>ТП 2,   кВт*ч</t>
  </si>
  <si>
    <t>ТП 3,   кВт*ч</t>
  </si>
  <si>
    <t>ТП 4</t>
  </si>
  <si>
    <t>Дом № 31,   кВт*ч</t>
  </si>
  <si>
    <t>Насосная № 2,   кВт*ч</t>
  </si>
  <si>
    <t>Газпром</t>
  </si>
  <si>
    <t>ТП 1: по счетчикам (собственное)</t>
  </si>
  <si>
    <t>Тр-р1,   кВт*ч</t>
  </si>
  <si>
    <t>Тр-р2,   кВт*ч</t>
  </si>
  <si>
    <t>ТП5,   кВт*ч</t>
  </si>
  <si>
    <t>Потери</t>
  </si>
  <si>
    <t>Потери Голова,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</si>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</sst>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7">
    <font>
      <sz val="10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sz val="11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Arial Cyr"/>
      <family val="0"/>
    </font>
    <font>
      <sz val="12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horizontal="left" vertical="center" wrapText="1"/>
    </xf>
    <xf numFmtId="10" fontId="1" fillId="5" borderId="8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10" fontId="1" fillId="6" borderId="2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0" fontId="6" fillId="0" borderId="12" xfId="17" applyNumberFormat="1" applyFont="1" applyBorder="1" applyAlignment="1">
      <alignment horizontal="right" vertical="center" wrapText="1"/>
    </xf>
    <xf numFmtId="10" fontId="1" fillId="0" borderId="0" xfId="17" applyNumberFormat="1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ont>
        <color rgb="FFFFFFFF"/>
      </font>
      <border/>
    </dxf>
    <dxf>
      <font>
        <color rgb="FFC0C0C0"/>
      </font>
      <border/>
    </dxf>
    <dxf>
      <font>
        <color rgb="FFCC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K28" sqref="K28"/>
    </sheetView>
  </sheetViews>
  <sheetFormatPr defaultColWidth="9.00390625" defaultRowHeight="12.75"/>
  <cols>
    <col min="1" max="1" width="42.125" style="1" customWidth="1"/>
    <col min="2" max="2" width="8.875" style="1" customWidth="1"/>
    <col min="3" max="14" width="14.25390625" style="1" customWidth="1"/>
    <col min="15" max="15" width="13.25390625" style="1" customWidth="1"/>
    <col min="16" max="16384" width="9.125" style="1" customWidth="1"/>
  </cols>
  <sheetData>
    <row r="1" spans="1:2" ht="15">
      <c r="A1" s="1" t="s">
        <v>0</v>
      </c>
      <c r="B1" s="1">
        <v>2015</v>
      </c>
    </row>
    <row r="2" spans="1:2" ht="15">
      <c r="A2" s="2" t="s">
        <v>1</v>
      </c>
      <c r="B2" s="2"/>
    </row>
    <row r="3" spans="1:14" ht="15.75" thickBot="1">
      <c r="A3" s="3"/>
      <c r="B3" s="3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</row>
    <row r="4" spans="1:14" ht="24.75" customHeight="1" thickBot="1" thickTop="1">
      <c r="A4" s="5" t="s">
        <v>2</v>
      </c>
      <c r="B4" s="5" t="s">
        <v>3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32</v>
      </c>
    </row>
    <row r="5" spans="1:15" ht="36" customHeight="1" thickBot="1" thickTop="1">
      <c r="A5" s="7" t="s">
        <v>4</v>
      </c>
      <c r="B5" s="8"/>
      <c r="C5" s="9">
        <v>877603.1999999987</v>
      </c>
      <c r="D5" s="9">
        <v>760747</v>
      </c>
      <c r="E5" s="9">
        <v>688580</v>
      </c>
      <c r="F5" s="9">
        <v>584263</v>
      </c>
      <c r="G5" s="9">
        <v>331240</v>
      </c>
      <c r="H5" s="9">
        <v>226500</v>
      </c>
      <c r="I5" s="10">
        <v>204126.9</v>
      </c>
      <c r="J5" s="10">
        <v>204039.9000000016</v>
      </c>
      <c r="K5" s="10">
        <v>227846.1</v>
      </c>
      <c r="L5" s="10">
        <v>351966.89999999944</v>
      </c>
      <c r="M5" s="10">
        <v>552794.9999999983</v>
      </c>
      <c r="N5" s="10">
        <v>602153.4000000011</v>
      </c>
      <c r="O5" s="11"/>
    </row>
    <row r="6" spans="1:14" ht="15.75" thickTop="1">
      <c r="A6" s="12" t="s">
        <v>5</v>
      </c>
      <c r="B6" s="13">
        <v>3000</v>
      </c>
      <c r="C6" s="14">
        <v>27771.899999997913</v>
      </c>
      <c r="D6" s="14">
        <v>12133</v>
      </c>
      <c r="E6" s="14">
        <v>527214</v>
      </c>
      <c r="F6" s="14">
        <v>272087</v>
      </c>
      <c r="G6" s="14">
        <v>303812</v>
      </c>
      <c r="H6" s="14">
        <v>21090</v>
      </c>
      <c r="I6" s="14">
        <v>21338.399999999638</v>
      </c>
      <c r="J6" s="14">
        <v>19014.600000000428</v>
      </c>
      <c r="K6" s="14">
        <v>100419.3</v>
      </c>
      <c r="L6" s="14">
        <v>22897.499999999127</v>
      </c>
      <c r="M6" s="14">
        <v>300777.5999999985</v>
      </c>
      <c r="N6" s="14">
        <v>171964.80000000066</v>
      </c>
    </row>
    <row r="7" spans="1:14" ht="15.75" thickBot="1">
      <c r="A7" s="15" t="s">
        <v>6</v>
      </c>
      <c r="B7" s="13">
        <v>3000</v>
      </c>
      <c r="C7" s="14">
        <v>849831.3000000007</v>
      </c>
      <c r="D7" s="14">
        <v>748614</v>
      </c>
      <c r="E7" s="14">
        <v>161366</v>
      </c>
      <c r="F7" s="14">
        <v>312176</v>
      </c>
      <c r="G7" s="14">
        <v>27428</v>
      </c>
      <c r="H7" s="14">
        <v>205410</v>
      </c>
      <c r="I7" s="14">
        <v>182788.50000000058</v>
      </c>
      <c r="J7" s="14">
        <v>185025.30000000115</v>
      </c>
      <c r="K7" s="14">
        <v>127426.79999999928</v>
      </c>
      <c r="L7" s="14">
        <v>329069.4</v>
      </c>
      <c r="M7" s="14">
        <v>252017.4</v>
      </c>
      <c r="N7" s="14">
        <v>430188.6</v>
      </c>
    </row>
    <row r="8" spans="1:14" ht="8.25" customHeight="1" thickBot="1" thickTop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8.25" customHeight="1" thickBot="1" thickTop="1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8.25" customHeight="1" thickBot="1" thickTop="1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5" ht="17.25" thickBot="1" thickTop="1">
      <c r="A11" s="7" t="s">
        <v>7</v>
      </c>
      <c r="B11" s="8"/>
      <c r="C11" s="25">
        <v>224789.63362399986</v>
      </c>
      <c r="D11" s="25">
        <v>198822.70247200044</v>
      </c>
      <c r="E11" s="25">
        <v>172090.5994720002</v>
      </c>
      <c r="F11" s="25">
        <v>174017.90073599984</v>
      </c>
      <c r="G11" s="25">
        <v>126798.59600800028</v>
      </c>
      <c r="H11" s="25">
        <v>101988.87303199981</v>
      </c>
      <c r="I11" s="25">
        <v>97375.67423200005</v>
      </c>
      <c r="J11" s="25">
        <v>88273.18706399995</v>
      </c>
      <c r="K11" s="25">
        <v>145231.3449119999</v>
      </c>
      <c r="L11" s="25">
        <v>160787.65105599898</v>
      </c>
      <c r="M11" s="25">
        <v>193804.08069600124</v>
      </c>
      <c r="N11" s="25">
        <v>192264.12831999923</v>
      </c>
      <c r="O11" s="11"/>
    </row>
    <row r="12" spans="1:15" ht="17.25" thickBot="1" thickTop="1">
      <c r="A12" s="7" t="s">
        <v>8</v>
      </c>
      <c r="B12" s="8"/>
      <c r="C12" s="25">
        <v>211976.63362399986</v>
      </c>
      <c r="D12" s="25">
        <v>179082.70247200044</v>
      </c>
      <c r="E12" s="25">
        <v>152347.5994720002</v>
      </c>
      <c r="F12" s="25">
        <v>167017.90073599984</v>
      </c>
      <c r="G12" s="25">
        <v>126798.59600800028</v>
      </c>
      <c r="H12" s="25">
        <v>101988.87303199981</v>
      </c>
      <c r="I12" s="25">
        <v>97375.67423200005</v>
      </c>
      <c r="J12" s="25">
        <v>88273.18706399995</v>
      </c>
      <c r="K12" s="25">
        <v>145151.3449119999</v>
      </c>
      <c r="L12" s="25">
        <v>152015.65105599898</v>
      </c>
      <c r="M12" s="25">
        <v>183656.08069600124</v>
      </c>
      <c r="N12" s="25">
        <v>182784.12831999923</v>
      </c>
      <c r="O12" s="11"/>
    </row>
    <row r="13" spans="1:15" ht="15.75" thickTop="1">
      <c r="A13" s="26" t="s">
        <v>9</v>
      </c>
      <c r="B13" s="27">
        <v>80</v>
      </c>
      <c r="C13" s="28">
        <v>99258.4024</v>
      </c>
      <c r="D13" s="28">
        <v>94479.46969600057</v>
      </c>
      <c r="E13" s="28">
        <v>83557.80320000001</v>
      </c>
      <c r="F13" s="28">
        <v>77898.35033599962</v>
      </c>
      <c r="G13" s="28">
        <v>64278.030272000426</v>
      </c>
      <c r="H13" s="28">
        <v>61627.62438399991</v>
      </c>
      <c r="I13" s="28">
        <v>58732.76358399991</v>
      </c>
      <c r="J13" s="28">
        <v>53445.62198399991</v>
      </c>
      <c r="K13" s="28">
        <v>87553.5152320002</v>
      </c>
      <c r="L13" s="28">
        <v>75216.58345599916</v>
      </c>
      <c r="M13" s="28">
        <v>90093.75558400108</v>
      </c>
      <c r="N13" s="28">
        <v>101502.72364799911</v>
      </c>
      <c r="O13" s="11"/>
    </row>
    <row r="14" spans="1:15" ht="15.75" thickBot="1">
      <c r="A14" s="29" t="s">
        <v>10</v>
      </c>
      <c r="B14" s="30">
        <v>80</v>
      </c>
      <c r="C14" s="31">
        <v>85306.15474399984</v>
      </c>
      <c r="D14" s="31">
        <v>71520.87816799991</v>
      </c>
      <c r="E14" s="31">
        <v>68040.88947200021</v>
      </c>
      <c r="F14" s="31">
        <v>55709.81688000023</v>
      </c>
      <c r="G14" s="31">
        <v>41054.74354399984</v>
      </c>
      <c r="H14" s="31">
        <v>18651.664967999906</v>
      </c>
      <c r="I14" s="31">
        <v>17352.98224800014</v>
      </c>
      <c r="J14" s="31">
        <v>17936.587816000047</v>
      </c>
      <c r="K14" s="31">
        <v>36859.6776959997</v>
      </c>
      <c r="L14" s="31">
        <v>54797.532351999864</v>
      </c>
      <c r="M14" s="31">
        <v>68032.07125600017</v>
      </c>
      <c r="N14" s="31">
        <v>68074.55902400007</v>
      </c>
      <c r="O14" s="11"/>
    </row>
    <row r="15" spans="1:14" ht="15.75" thickTop="1">
      <c r="A15" s="32" t="s">
        <v>11</v>
      </c>
      <c r="B15" s="33"/>
      <c r="C15" s="31">
        <v>27412.07648000001</v>
      </c>
      <c r="D15" s="31">
        <v>13082.354607999974</v>
      </c>
      <c r="E15" s="31">
        <v>748.9068</v>
      </c>
      <c r="F15" s="31">
        <v>33409.73351999999</v>
      </c>
      <c r="G15" s="31">
        <v>21465.82219200002</v>
      </c>
      <c r="H15" s="31">
        <v>21709.583679999996</v>
      </c>
      <c r="I15" s="31">
        <v>21289.928399999997</v>
      </c>
      <c r="J15" s="31">
        <v>16890.977263999997</v>
      </c>
      <c r="K15" s="31">
        <v>20738.151984000022</v>
      </c>
      <c r="L15" s="31">
        <v>22001.535247999956</v>
      </c>
      <c r="M15" s="31">
        <v>25530.253856000003</v>
      </c>
      <c r="N15" s="31">
        <v>13206.845648000048</v>
      </c>
    </row>
    <row r="16" spans="1:14" ht="15">
      <c r="A16" s="15" t="s">
        <v>12</v>
      </c>
      <c r="B16" s="34">
        <v>40</v>
      </c>
      <c r="C16" s="35">
        <v>27086.793440000012</v>
      </c>
      <c r="D16" s="35">
        <v>12865.499247999973</v>
      </c>
      <c r="E16" s="35">
        <v>417.6</v>
      </c>
      <c r="F16" s="35">
        <v>31717.056959999984</v>
      </c>
      <c r="G16" s="35">
        <v>20176.737552000024</v>
      </c>
      <c r="H16" s="35">
        <v>21059.0176</v>
      </c>
      <c r="I16" s="35">
        <v>20657.433599999997</v>
      </c>
      <c r="J16" s="35">
        <v>16366.910143999994</v>
      </c>
      <c r="K16" s="35">
        <v>20129.75222400002</v>
      </c>
      <c r="L16" s="35">
        <v>20863.044607999956</v>
      </c>
      <c r="M16" s="35">
        <v>23964.076256000004</v>
      </c>
      <c r="N16" s="35">
        <v>12303.281648000047</v>
      </c>
    </row>
    <row r="17" spans="1:14" ht="15.75" thickBot="1">
      <c r="A17" s="36" t="s">
        <v>13</v>
      </c>
      <c r="B17" s="34">
        <v>30</v>
      </c>
      <c r="C17" s="35">
        <v>325.2830399999986</v>
      </c>
      <c r="D17" s="35">
        <v>216.85536000000135</v>
      </c>
      <c r="E17" s="35">
        <v>331.3068</v>
      </c>
      <c r="F17" s="35">
        <v>1692.6765600000012</v>
      </c>
      <c r="G17" s="35">
        <v>1289.0846399999987</v>
      </c>
      <c r="H17" s="35">
        <v>650.5660799999972</v>
      </c>
      <c r="I17" s="35">
        <v>632.4947999999999</v>
      </c>
      <c r="J17" s="35">
        <v>524.0671200000028</v>
      </c>
      <c r="K17" s="35">
        <v>608.3997600000014</v>
      </c>
      <c r="L17" s="35">
        <v>1138.4906399999986</v>
      </c>
      <c r="M17" s="35">
        <v>1566.1776</v>
      </c>
      <c r="N17" s="35">
        <v>903.564</v>
      </c>
    </row>
    <row r="18" spans="1:14" ht="16.5" thickBot="1" thickTop="1">
      <c r="A18" s="37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6.5" customHeight="1" thickBot="1" thickTop="1">
      <c r="A19" s="7" t="s">
        <v>14</v>
      </c>
      <c r="B19" s="8"/>
      <c r="C19" s="10">
        <v>12813</v>
      </c>
      <c r="D19" s="10">
        <v>19740</v>
      </c>
      <c r="E19" s="10">
        <v>19743</v>
      </c>
      <c r="F19" s="10">
        <v>7000</v>
      </c>
      <c r="G19" s="10">
        <v>0</v>
      </c>
      <c r="H19" s="10">
        <v>0</v>
      </c>
      <c r="I19" s="10">
        <v>0</v>
      </c>
      <c r="J19" s="10">
        <v>0</v>
      </c>
      <c r="K19" s="10">
        <v>80</v>
      </c>
      <c r="L19" s="10">
        <v>8772</v>
      </c>
      <c r="M19" s="10">
        <v>10148</v>
      </c>
      <c r="N19" s="10">
        <v>9480</v>
      </c>
    </row>
    <row r="20" spans="1:14" ht="9" customHeight="1" thickBot="1" thickTop="1">
      <c r="A20" s="40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9" customHeight="1" thickBot="1" thickTop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9" customHeight="1" thickBot="1" thickTop="1">
      <c r="A22" s="43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7.25" thickBot="1" thickTop="1">
      <c r="A23" s="7" t="s">
        <v>15</v>
      </c>
      <c r="B23" s="46"/>
      <c r="C23" s="10">
        <v>652813.6535359995</v>
      </c>
      <c r="D23" s="10">
        <v>567536.7814719998</v>
      </c>
      <c r="E23" s="10">
        <v>483383.4369840005</v>
      </c>
      <c r="F23" s="10">
        <v>391493.97788799985</v>
      </c>
      <c r="G23" s="10">
        <v>193284.25583999988</v>
      </c>
      <c r="H23" s="10">
        <v>118441.8688320005</v>
      </c>
      <c r="I23" s="10">
        <v>98729.66724000002</v>
      </c>
      <c r="J23" s="10">
        <v>84337.93828800049</v>
      </c>
      <c r="K23" s="10">
        <v>88044.23322399922</v>
      </c>
      <c r="L23" s="10">
        <v>169508.4136320001</v>
      </c>
      <c r="M23" s="10">
        <v>349534.2573520001</v>
      </c>
      <c r="N23" s="10">
        <v>369202.69820800034</v>
      </c>
    </row>
    <row r="24" spans="1:14" ht="15.75" thickTop="1">
      <c r="A24" s="47" t="s">
        <v>16</v>
      </c>
      <c r="B24" s="48">
        <v>160</v>
      </c>
      <c r="C24" s="31">
        <v>235265.62749599997</v>
      </c>
      <c r="D24" s="31">
        <v>201177.26590400003</v>
      </c>
      <c r="E24" s="31">
        <v>178617.62395199994</v>
      </c>
      <c r="F24" s="31">
        <v>159332.4321440002</v>
      </c>
      <c r="G24" s="31">
        <v>83582.55976799974</v>
      </c>
      <c r="H24" s="31">
        <v>51743.0349280005</v>
      </c>
      <c r="I24" s="31">
        <v>1008</v>
      </c>
      <c r="J24" s="31">
        <v>1008</v>
      </c>
      <c r="K24" s="31">
        <v>64608.47122399969</v>
      </c>
      <c r="L24" s="31">
        <v>141358.27251200003</v>
      </c>
      <c r="M24" s="31">
        <v>128978.75447199999</v>
      </c>
      <c r="N24" s="31">
        <v>131509.31786400013</v>
      </c>
    </row>
    <row r="25" spans="1:14" ht="15">
      <c r="A25" s="49" t="s">
        <v>17</v>
      </c>
      <c r="B25" s="48">
        <v>160</v>
      </c>
      <c r="C25" s="31">
        <v>160774.61569599964</v>
      </c>
      <c r="D25" s="31">
        <v>146599.43144799996</v>
      </c>
      <c r="E25" s="31">
        <v>128154.44319200053</v>
      </c>
      <c r="F25" s="31">
        <v>128417.94990399962</v>
      </c>
      <c r="G25" s="31">
        <v>69620.3159120002</v>
      </c>
      <c r="H25" s="31">
        <v>41937.50310399983</v>
      </c>
      <c r="I25" s="31">
        <v>88239.31652000004</v>
      </c>
      <c r="J25" s="31">
        <v>74383.90404800035</v>
      </c>
      <c r="K25" s="31">
        <v>15045.370959999662</v>
      </c>
      <c r="L25" s="31">
        <v>1008</v>
      </c>
      <c r="M25" s="31">
        <v>134742.27152000033</v>
      </c>
      <c r="N25" s="31">
        <v>134304.912984</v>
      </c>
    </row>
    <row r="26" spans="1:15" ht="15.75" thickBot="1">
      <c r="A26" s="49" t="s">
        <v>18</v>
      </c>
      <c r="B26" s="48">
        <v>120</v>
      </c>
      <c r="C26" s="31">
        <v>256773.4103439999</v>
      </c>
      <c r="D26" s="31">
        <v>219760.0841199998</v>
      </c>
      <c r="E26" s="31">
        <v>176611.36984000003</v>
      </c>
      <c r="F26" s="31">
        <v>103743.59584000005</v>
      </c>
      <c r="G26" s="31">
        <v>40081.38015999994</v>
      </c>
      <c r="H26" s="31">
        <v>24761.330800000174</v>
      </c>
      <c r="I26" s="31">
        <v>9482.350719999982</v>
      </c>
      <c r="J26" s="31">
        <v>8946.03424000014</v>
      </c>
      <c r="K26" s="31">
        <v>8390.391039999877</v>
      </c>
      <c r="L26" s="31">
        <v>27142.14112000007</v>
      </c>
      <c r="M26" s="31">
        <v>85813.23135999977</v>
      </c>
      <c r="N26" s="31">
        <v>103388.4673600002</v>
      </c>
      <c r="O26" s="11"/>
    </row>
    <row r="27" spans="1:14" ht="9" customHeight="1" thickBot="1" thickTop="1">
      <c r="A27" s="50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 ht="15.75" thickTop="1">
      <c r="A28" s="53" t="s">
        <v>19</v>
      </c>
      <c r="B28" s="54"/>
      <c r="C28" s="55">
        <v>0</v>
      </c>
      <c r="D28" s="55">
        <v>0</v>
      </c>
      <c r="E28" s="55">
        <v>33105.96354399924</v>
      </c>
      <c r="F28" s="55">
        <v>18751.121376000345</v>
      </c>
      <c r="G28" s="55">
        <v>11157.148151999834</v>
      </c>
      <c r="H28" s="55">
        <v>6069.258135999684</v>
      </c>
      <c r="I28" s="55">
        <v>8021.558528000154</v>
      </c>
      <c r="J28" s="55">
        <v>31428.774648001156</v>
      </c>
      <c r="K28" s="55">
        <v>0</v>
      </c>
      <c r="L28" s="55">
        <v>21670.83531200036</v>
      </c>
      <c r="M28" s="55">
        <v>9456.66195199691</v>
      </c>
      <c r="N28" s="55">
        <v>40686.57347200153</v>
      </c>
      <c r="O28" s="11"/>
    </row>
    <row r="29" spans="1:15" ht="15.75" thickBot="1">
      <c r="A29" s="56" t="s">
        <v>20</v>
      </c>
      <c r="B29" s="57"/>
      <c r="C29" s="58">
        <v>-9.93159558830055E-08</v>
      </c>
      <c r="D29" s="58">
        <v>0</v>
      </c>
      <c r="E29" s="58">
        <v>0.048078601678816175</v>
      </c>
      <c r="F29" s="58">
        <v>0.032093631422835854</v>
      </c>
      <c r="G29" s="58">
        <v>0.03368297352976644</v>
      </c>
      <c r="H29" s="58">
        <v>0.026795841660042754</v>
      </c>
      <c r="I29" s="58">
        <v>0.03929692033730069</v>
      </c>
      <c r="J29" s="58">
        <v>0.15403249387987797</v>
      </c>
      <c r="K29" s="58">
        <v>0</v>
      </c>
      <c r="L29" s="58">
        <v>0.061570662786757484</v>
      </c>
      <c r="M29" s="58">
        <v>0.017106996177600992</v>
      </c>
      <c r="N29" s="58">
        <v>0.0675684526102509</v>
      </c>
      <c r="O29" s="59"/>
    </row>
    <row r="30" ht="15.75" thickTop="1"/>
  </sheetData>
  <conditionalFormatting sqref="C21:N22 C8:N10 E28:J28 L28:N28">
    <cfRule type="cellIs" priority="1" dxfId="0" operator="equal" stopIfTrue="1">
      <formula>0</formula>
    </cfRule>
    <cfRule type="expression" priority="2" dxfId="0" stopIfTrue="1">
      <formula>(C$3=0)</formula>
    </cfRule>
  </conditionalFormatting>
  <conditionalFormatting sqref="C5:N7 C16:N17 C19:N19 C11:N12 C23:N23">
    <cfRule type="cellIs" priority="3" dxfId="1" operator="equal" stopIfTrue="1">
      <formula>0</formula>
    </cfRule>
    <cfRule type="expression" priority="4" dxfId="1" stopIfTrue="1">
      <formula>(C$3=0)</formula>
    </cfRule>
  </conditionalFormatting>
  <conditionalFormatting sqref="C13:N15 C20:N20 C24:N27 C18:N18">
    <cfRule type="cellIs" priority="5" dxfId="2" operator="equal" stopIfTrue="1">
      <formula>0</formula>
    </cfRule>
    <cfRule type="expression" priority="6" dxfId="2" stopIfTrue="1">
      <formula>(C$3=0)</formula>
    </cfRule>
  </conditionalFormatting>
  <conditionalFormatting sqref="C4:N4">
    <cfRule type="expression" priority="7" dxfId="0" stopIfTrue="1">
      <formula>(C$3=0)</formula>
    </cfRule>
  </conditionalFormatting>
  <conditionalFormatting sqref="E29:J29 L29:N29">
    <cfRule type="cellIs" priority="8" dxfId="0" operator="equal" stopIfTrue="1">
      <formula>0</formula>
    </cfRule>
    <cfRule type="expression" priority="9" dxfId="0" stopIfTrue="1">
      <formula>(E$3=0)</formula>
    </cfRule>
    <cfRule type="cellIs" priority="10" dxfId="3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Вадим</cp:lastModifiedBy>
  <dcterms:created xsi:type="dcterms:W3CDTF">2015-07-21T12:15:16Z</dcterms:created>
  <dcterms:modified xsi:type="dcterms:W3CDTF">2016-05-27T13:40:01Z</dcterms:modified>
  <cp:category/>
  <cp:version/>
  <cp:contentType/>
  <cp:contentStatus/>
</cp:coreProperties>
</file>